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20" windowWidth="21135" windowHeight="9990" activeTab="0"/>
  </bookViews>
  <sheets>
    <sheet name="Tabelle1" sheetId="1" r:id="rId1"/>
  </sheets>
  <definedNames>
    <definedName name="_xlnm.Print_Area" localSheetId="0">'Tabelle1'!$A$1:$J$80</definedName>
  </definedNames>
  <calcPr fullCalcOnLoad="1"/>
</workbook>
</file>

<file path=xl/sharedStrings.xml><?xml version="1.0" encoding="utf-8"?>
<sst xmlns="http://schemas.openxmlformats.org/spreadsheetml/2006/main" count="178" uniqueCount="126">
  <si>
    <t>Bezeichnung</t>
  </si>
  <si>
    <t>UVP</t>
  </si>
  <si>
    <t>Menge</t>
  </si>
  <si>
    <t>MHI</t>
  </si>
  <si>
    <t>Hauspreis</t>
  </si>
  <si>
    <t>3. Q 2019</t>
  </si>
  <si>
    <t>Modelleisenbahn und Carrera</t>
  </si>
  <si>
    <t>Inh.: Torsten Lennermann</t>
  </si>
  <si>
    <t>OberhausenerStr.154, 45476 Mülheim an der Ruhr</t>
  </si>
  <si>
    <t>Telefon:0208/9601333 Fax:0208/9601332</t>
  </si>
  <si>
    <t>E-Mail: info@lennys-bahnshop.info</t>
  </si>
  <si>
    <t>www.lennys-bahnshop.info</t>
  </si>
  <si>
    <t>Irrtum, Preisänderungen und Liefermöglichkeiten vorbehalten</t>
  </si>
  <si>
    <t>Name:</t>
  </si>
  <si>
    <t>Vorname:</t>
  </si>
  <si>
    <t>Straße:</t>
  </si>
  <si>
    <t>PLZ +Ort:</t>
  </si>
  <si>
    <t>Telefon:</t>
  </si>
  <si>
    <t>E-Mail:</t>
  </si>
  <si>
    <t>2. Q 2019</t>
  </si>
  <si>
    <t>4. Q 2019</t>
  </si>
  <si>
    <t xml:space="preserve">               MiniTrix Neuheiten  2019</t>
  </si>
  <si>
    <t>Art.-Nr.</t>
  </si>
  <si>
    <t xml:space="preserve"> Liefertermin</t>
  </si>
  <si>
    <t>15473</t>
  </si>
  <si>
    <t>Schnellzugwagen-Set DB, Epoche IV</t>
  </si>
  <si>
    <t>16031</t>
  </si>
  <si>
    <t>Dampflok BR 003 268-0</t>
  </si>
  <si>
    <t>MiniTrix</t>
  </si>
  <si>
    <t>T16108</t>
  </si>
  <si>
    <t>Hobby-Elektrolokomotive BR 110.3 DB AG</t>
  </si>
  <si>
    <t>T18085</t>
  </si>
  <si>
    <t>Hobby-Kesselwagen DR Ep. IV</t>
  </si>
  <si>
    <t>T18084</t>
  </si>
  <si>
    <t>Hobby-Kesselwagen CAIB SNCB Ep.V</t>
  </si>
  <si>
    <t>T18086</t>
  </si>
  <si>
    <t>Hobby-Kühlwagen zum Ausmalen</t>
  </si>
  <si>
    <t>T16415</t>
  </si>
  <si>
    <t>Dampflokomotive 41 255, DB, Ep. III</t>
  </si>
  <si>
    <t>T15449</t>
  </si>
  <si>
    <t>Display mit 10 Selbstentladewagen Erz Id</t>
  </si>
  <si>
    <t>T15219</t>
  </si>
  <si>
    <t>Schnellzugwagen-Set D 360, DB, Ep. IV</t>
  </si>
  <si>
    <t>T15540</t>
  </si>
  <si>
    <t>Wagen-Set Deutsche Bundespost, Ep.IV</t>
  </si>
  <si>
    <t>T16304</t>
  </si>
  <si>
    <t>Elektrolokomotive 103 128-5, DB</t>
  </si>
  <si>
    <t>T15459</t>
  </si>
  <si>
    <t>Schnellzugwagen-Set IC 611 Teil 1</t>
  </si>
  <si>
    <t>T15460</t>
  </si>
  <si>
    <t>Schnellzugwagen-Set IC 611 Teil 2</t>
  </si>
  <si>
    <t>T15461</t>
  </si>
  <si>
    <t>Schnellzugwagen zum IC 611</t>
  </si>
  <si>
    <t>T16280</t>
  </si>
  <si>
    <t>Diesellokomotive 218 143-6 DB Ep.IV</t>
  </si>
  <si>
    <t>T15474</t>
  </si>
  <si>
    <t>Personenwagenset "City-Bahn", DB, Ep. IV</t>
  </si>
  <si>
    <t>T15475</t>
  </si>
  <si>
    <t>Personenwagen 2. Kl. "City-Bahn", DB</t>
  </si>
  <si>
    <t>T15985</t>
  </si>
  <si>
    <t>Gepäckwagen Expressdienst, DB, Ep. IV</t>
  </si>
  <si>
    <t>T16144</t>
  </si>
  <si>
    <t>Elektrolokomotive BR 141, DB, Ep.IV</t>
  </si>
  <si>
    <t>T15467</t>
  </si>
  <si>
    <t>Personenwagenset Regionalbahn DB</t>
  </si>
  <si>
    <t>T15468</t>
  </si>
  <si>
    <t>Personenwagen 2. Kl. "Regionalbahn", DB</t>
  </si>
  <si>
    <t>T15807</t>
  </si>
  <si>
    <t>Bistrowagen "Kaffeeküch"</t>
  </si>
  <si>
    <t>T16114</t>
  </si>
  <si>
    <t>Elektrolokomotive BR 111, DB</t>
  </si>
  <si>
    <t>T15708</t>
  </si>
  <si>
    <t>Wagenset S-Bahn DB Epoche IV</t>
  </si>
  <si>
    <t>T16821</t>
  </si>
  <si>
    <t>Diesellokomotive 218 460-4, DB AG Ep.VI</t>
  </si>
  <si>
    <t>T15981</t>
  </si>
  <si>
    <t>Fahrradtransportwagen, DB AG</t>
  </si>
  <si>
    <t>T15311</t>
  </si>
  <si>
    <t>Wagen-Set GeX der DR, Ep. IV</t>
  </si>
  <si>
    <t>T15486</t>
  </si>
  <si>
    <t>Schnellzugwagen 1.Kl. UIC-Y IR</t>
  </si>
  <si>
    <t>T15779</t>
  </si>
  <si>
    <t>Schnellzugwagen 2. Kl. ÖBB</t>
  </si>
  <si>
    <t>T15995</t>
  </si>
  <si>
    <t>Personenwagen-Set Balt-Orient-Express DR</t>
  </si>
  <si>
    <t>T15996</t>
  </si>
  <si>
    <t>Personenwagen-Set Balt-Orient-Express</t>
  </si>
  <si>
    <t>T15997</t>
  </si>
  <si>
    <t>T16681</t>
  </si>
  <si>
    <t>Elektrolokomotive Serie Ce 6/8 III</t>
  </si>
  <si>
    <t>T15307</t>
  </si>
  <si>
    <t>Schiebewandwagen-Set der SBB</t>
  </si>
  <si>
    <t>T15223</t>
  </si>
  <si>
    <t>Schiebewandwagen der SBB</t>
  </si>
  <si>
    <t>T15282</t>
  </si>
  <si>
    <t>Schiebewandwagen-Set, SBB Cargo, Ep.VI</t>
  </si>
  <si>
    <t>T15488</t>
  </si>
  <si>
    <t>Containertragwagen-Set</t>
  </si>
  <si>
    <t>T15469</t>
  </si>
  <si>
    <t>Containertragwagen Lebensmitteltransport</t>
  </si>
  <si>
    <t>T16692</t>
  </si>
  <si>
    <t>Elektrolokomotive Serie 9200 der SNCF</t>
  </si>
  <si>
    <t>T15375</t>
  </si>
  <si>
    <t>Güterwagen-Set Rils der SNCF</t>
  </si>
  <si>
    <t>T16006</t>
  </si>
  <si>
    <t>Elektrolokomotive Serie BB 15000</t>
  </si>
  <si>
    <t>T15371</t>
  </si>
  <si>
    <t>Schnellzugwagen-Set Orient-Express</t>
  </si>
  <si>
    <t>T15372</t>
  </si>
  <si>
    <t>T15373</t>
  </si>
  <si>
    <t>T15487</t>
  </si>
  <si>
    <t>Niederbordwagen Res  PKP, Ep. VI</t>
  </si>
  <si>
    <t>T16738</t>
  </si>
  <si>
    <t>Diesellokomotive 754 064-4 CD Ep VI</t>
  </si>
  <si>
    <t>T15935</t>
  </si>
  <si>
    <t>Personenwagen-Set Schnellzug CD</t>
  </si>
  <si>
    <t>T15989</t>
  </si>
  <si>
    <t>Schnellzugwagen 2.Kl., CD</t>
  </si>
  <si>
    <t>T16875</t>
  </si>
  <si>
    <t>Elektrolokomotive Baureihe E 186</t>
  </si>
  <si>
    <t>T66329</t>
  </si>
  <si>
    <t>Bausatz Getreidespeicher</t>
  </si>
  <si>
    <t>T66328</t>
  </si>
  <si>
    <t>Bausatz Preuss. Wasserturm</t>
  </si>
  <si>
    <t>T66337</t>
  </si>
  <si>
    <t>Bausatz Bahnhof Himmelreich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</si>
</sst>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#,##0.00\ &quot;€&quot;"/>
    <numFmt numFmtId="166" formatCode="0000"/>
    <numFmt numFmtId="167" formatCode="_-* #,##0.00\ _D_M_-;\-* #,##0.00\ _D_M_-;_-* &quot;-&quot;??\ _D_M_-;_-@_-"/>
    <numFmt numFmtId="168" formatCode="000000"/>
    <numFmt numFmtId="169" formatCode="#,##0.00\ _D_M"/>
    <numFmt numFmtId="170" formatCode="mmmm\ yy"/>
    <numFmt numFmtId="171" formatCode="_-* #,##0.00\ &quot;DM&quot;_-;\-* #,##0.00\ &quot;DM&quot;_-;_-* &quot;-&quot;??\ &quot;DM&quot;_-;_-@_-"/>
    <numFmt numFmtId="172" formatCode="000000\+#"/>
    <numFmt numFmtId="173" formatCode="_-* #,##0.00\ [$€-1]_-;\-* #,##0.00\ [$€-1]_-;_-* &quot;-&quot;??\ [$€-1]_-"/>
  </numFmts>
  <fonts count="3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sz val="9"/>
      <color indexed="8"/>
      <name val="Comic Sans MS"/>
      <family val="4"/>
    </font>
    <font>
      <sz val="10"/>
      <color indexed="8"/>
      <name val="Comic Sans MS"/>
      <family val="4"/>
    </font>
    <font>
      <sz val="12"/>
      <color indexed="8"/>
      <name val="Comic Sans MS"/>
      <family val="4"/>
    </font>
    <font>
      <b/>
      <sz val="8"/>
      <name val="Arial"/>
      <family val="2"/>
    </font>
    <font>
      <sz val="14"/>
      <color indexed="8"/>
      <name val="Calibri"/>
      <family val="2"/>
    </font>
    <font>
      <b/>
      <sz val="16"/>
      <color indexed="8"/>
      <name val="Arial"/>
      <family val="2"/>
    </font>
    <font>
      <sz val="14"/>
      <color indexed="8"/>
      <name val="Comic Sans MS"/>
      <family val="4"/>
    </font>
    <font>
      <b/>
      <sz val="20"/>
      <name val="Arial"/>
      <family val="2"/>
    </font>
    <font>
      <b/>
      <sz val="14"/>
      <color indexed="8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sz val="16"/>
      <color indexed="8"/>
      <name val="Calibri"/>
      <family val="2"/>
    </font>
    <font>
      <b/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1" applyNumberFormat="0" applyAlignment="0" applyProtection="0"/>
    <xf numFmtId="0" fontId="6" fillId="20" borderId="2" applyNumberFormat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21" fillId="0" borderId="0" xfId="0" applyFont="1" applyAlignment="1">
      <alignment/>
    </xf>
    <xf numFmtId="44" fontId="0" fillId="0" borderId="0" xfId="47" applyBorder="1" applyAlignment="1">
      <alignment/>
    </xf>
    <xf numFmtId="0" fontId="21" fillId="0" borderId="0" xfId="0" applyFont="1" applyBorder="1" applyAlignment="1">
      <alignment/>
    </xf>
    <xf numFmtId="0" fontId="0" fillId="0" borderId="0" xfId="0" applyBorder="1" applyAlignment="1">
      <alignment/>
    </xf>
    <xf numFmtId="0" fontId="20" fillId="0" borderId="10" xfId="0" applyFont="1" applyBorder="1" applyAlignment="1">
      <alignment horizontal="right"/>
    </xf>
    <xf numFmtId="167" fontId="20" fillId="0" borderId="11" xfId="42" applyNumberFormat="1" applyFont="1" applyBorder="1" applyAlignment="1">
      <alignment horizontal="center"/>
    </xf>
    <xf numFmtId="164" fontId="20" fillId="0" borderId="12" xfId="0" applyNumberFormat="1" applyFont="1" applyBorder="1" applyAlignment="1">
      <alignment/>
    </xf>
    <xf numFmtId="0" fontId="24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44" fontId="25" fillId="0" borderId="0" xfId="47" applyFont="1" applyBorder="1" applyAlignment="1">
      <alignment horizontal="center" vertical="center"/>
    </xf>
    <xf numFmtId="9" fontId="0" fillId="0" borderId="0" xfId="0" applyNumberFormat="1" applyBorder="1" applyAlignment="1">
      <alignment/>
    </xf>
    <xf numFmtId="164" fontId="20" fillId="0" borderId="0" xfId="0" applyNumberFormat="1" applyFont="1" applyBorder="1" applyAlignment="1">
      <alignment/>
    </xf>
    <xf numFmtId="164" fontId="20" fillId="0" borderId="13" xfId="0" applyNumberFormat="1" applyFont="1" applyBorder="1" applyAlignment="1">
      <alignment/>
    </xf>
    <xf numFmtId="164" fontId="20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  <xf numFmtId="44" fontId="20" fillId="0" borderId="10" xfId="47" applyFont="1" applyBorder="1" applyAlignment="1">
      <alignment/>
    </xf>
    <xf numFmtId="44" fontId="20" fillId="0" borderId="0" xfId="47" applyFont="1" applyBorder="1" applyAlignment="1">
      <alignment/>
    </xf>
    <xf numFmtId="0" fontId="20" fillId="0" borderId="0" xfId="0" applyFont="1" applyBorder="1" applyAlignment="1">
      <alignment horizontal="right"/>
    </xf>
    <xf numFmtId="167" fontId="20" fillId="0" borderId="14" xfId="42" applyNumberFormat="1" applyFont="1" applyBorder="1" applyAlignment="1">
      <alignment horizontal="center"/>
    </xf>
    <xf numFmtId="164" fontId="20" fillId="0" borderId="0" xfId="0" applyNumberFormat="1" applyFont="1" applyBorder="1" applyAlignment="1">
      <alignment horizontal="center"/>
    </xf>
    <xf numFmtId="0" fontId="20" fillId="0" borderId="15" xfId="0" applyNumberFormat="1" applyFont="1" applyBorder="1" applyAlignment="1">
      <alignment horizontal="center"/>
    </xf>
    <xf numFmtId="39" fontId="20" fillId="0" borderId="16" xfId="61" applyNumberFormat="1" applyFont="1" applyBorder="1" applyAlignment="1">
      <alignment horizontal="left"/>
    </xf>
    <xf numFmtId="166" fontId="20" fillId="0" borderId="16" xfId="0" applyNumberFormat="1" applyFont="1" applyBorder="1" applyAlignment="1">
      <alignment/>
    </xf>
    <xf numFmtId="0" fontId="20" fillId="0" borderId="16" xfId="0" applyNumberFormat="1" applyFont="1" applyBorder="1" applyAlignment="1">
      <alignment/>
    </xf>
    <xf numFmtId="44" fontId="20" fillId="0" borderId="16" xfId="47" applyFont="1" applyBorder="1" applyAlignment="1">
      <alignment/>
    </xf>
    <xf numFmtId="167" fontId="20" fillId="0" borderId="16" xfId="42" applyNumberFormat="1" applyFont="1" applyBorder="1" applyAlignment="1">
      <alignment horizontal="right"/>
    </xf>
    <xf numFmtId="0" fontId="20" fillId="0" borderId="17" xfId="0" applyFont="1" applyBorder="1" applyAlignment="1">
      <alignment horizontal="center"/>
    </xf>
    <xf numFmtId="0" fontId="24" fillId="0" borderId="0" xfId="0" applyNumberFormat="1" applyFont="1" applyAlignment="1">
      <alignment horizontal="left"/>
    </xf>
    <xf numFmtId="44" fontId="29" fillId="0" borderId="0" xfId="47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164" fontId="3" fillId="0" borderId="0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167" fontId="3" fillId="0" borderId="14" xfId="42" applyNumberFormat="1" applyFont="1" applyBorder="1" applyAlignment="1">
      <alignment horizontal="center"/>
    </xf>
    <xf numFmtId="0" fontId="33" fillId="0" borderId="0" xfId="0" applyNumberFormat="1" applyFont="1" applyFill="1" applyAlignment="1">
      <alignment/>
    </xf>
    <xf numFmtId="4" fontId="33" fillId="0" borderId="0" xfId="0" applyNumberFormat="1" applyFont="1" applyAlignment="1">
      <alignment/>
    </xf>
    <xf numFmtId="0" fontId="33" fillId="0" borderId="0" xfId="0" applyFont="1" applyAlignment="1">
      <alignment/>
    </xf>
    <xf numFmtId="49" fontId="31" fillId="24" borderId="0" xfId="0" applyNumberFormat="1" applyFont="1" applyFill="1" applyBorder="1" applyAlignment="1">
      <alignment/>
    </xf>
    <xf numFmtId="44" fontId="25" fillId="0" borderId="0" xfId="47" applyFont="1" applyBorder="1" applyAlignment="1">
      <alignment horizontal="right" vertical="center"/>
    </xf>
    <xf numFmtId="44" fontId="20" fillId="0" borderId="10" xfId="47" applyFont="1" applyBorder="1" applyAlignment="1">
      <alignment horizontal="right"/>
    </xf>
    <xf numFmtId="44" fontId="20" fillId="0" borderId="0" xfId="47" applyFont="1" applyBorder="1" applyAlignment="1">
      <alignment horizontal="right"/>
    </xf>
    <xf numFmtId="44" fontId="20" fillId="0" borderId="16" xfId="47" applyFont="1" applyBorder="1" applyAlignment="1">
      <alignment horizontal="right"/>
    </xf>
    <xf numFmtId="44" fontId="29" fillId="0" borderId="0" xfId="47" applyFont="1" applyAlignment="1">
      <alignment horizontal="right"/>
    </xf>
    <xf numFmtId="44" fontId="0" fillId="0" borderId="0" xfId="47" applyBorder="1" applyAlignment="1">
      <alignment horizontal="right"/>
    </xf>
    <xf numFmtId="44" fontId="0" fillId="0" borderId="18" xfId="47" applyBorder="1" applyAlignment="1">
      <alignment horizontal="right"/>
    </xf>
    <xf numFmtId="44" fontId="0" fillId="0" borderId="19" xfId="47" applyBorder="1" applyAlignment="1">
      <alignment horizontal="right"/>
    </xf>
    <xf numFmtId="0" fontId="22" fillId="0" borderId="0" xfId="49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49" fontId="35" fillId="24" borderId="20" xfId="0" applyNumberFormat="1" applyFont="1" applyFill="1" applyBorder="1" applyAlignment="1">
      <alignment/>
    </xf>
    <xf numFmtId="49" fontId="31" fillId="0" borderId="20" xfId="0" applyNumberFormat="1" applyFont="1" applyFill="1" applyBorder="1" applyAlignment="1">
      <alignment/>
    </xf>
    <xf numFmtId="0" fontId="35" fillId="0" borderId="20" xfId="0" applyNumberFormat="1" applyFont="1" applyFill="1" applyBorder="1" applyAlignment="1">
      <alignment horizontal="center"/>
    </xf>
    <xf numFmtId="0" fontId="31" fillId="0" borderId="20" xfId="0" applyNumberFormat="1" applyFont="1" applyFill="1" applyBorder="1" applyAlignment="1">
      <alignment horizontal="center"/>
    </xf>
    <xf numFmtId="0" fontId="36" fillId="0" borderId="20" xfId="0" applyFont="1" applyBorder="1" applyAlignment="1">
      <alignment/>
    </xf>
    <xf numFmtId="49" fontId="35" fillId="0" borderId="20" xfId="0" applyNumberFormat="1" applyFont="1" applyFill="1" applyBorder="1" applyAlignment="1">
      <alignment/>
    </xf>
    <xf numFmtId="44" fontId="36" fillId="0" borderId="20" xfId="47" applyFont="1" applyFill="1" applyBorder="1" applyAlignment="1">
      <alignment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  <xf numFmtId="44" fontId="37" fillId="0" borderId="0" xfId="47" applyFont="1" applyBorder="1" applyAlignment="1">
      <alignment horizontal="right"/>
    </xf>
    <xf numFmtId="44" fontId="37" fillId="0" borderId="0" xfId="47" applyFont="1" applyBorder="1" applyAlignment="1">
      <alignment/>
    </xf>
    <xf numFmtId="0" fontId="37" fillId="0" borderId="0" xfId="0" applyFont="1" applyBorder="1" applyAlignment="1">
      <alignment horizontal="left"/>
    </xf>
    <xf numFmtId="0" fontId="37" fillId="0" borderId="0" xfId="0" applyFont="1" applyAlignment="1">
      <alignment horizontal="right"/>
    </xf>
    <xf numFmtId="0" fontId="37" fillId="0" borderId="21" xfId="0" applyFont="1" applyBorder="1" applyAlignment="1">
      <alignment horizontal="left"/>
    </xf>
    <xf numFmtId="0" fontId="37" fillId="0" borderId="0" xfId="0" applyFont="1" applyBorder="1" applyAlignment="1">
      <alignment horizontal="center"/>
    </xf>
    <xf numFmtId="0" fontId="37" fillId="0" borderId="22" xfId="0" applyFont="1" applyBorder="1" applyAlignment="1">
      <alignment horizontal="left"/>
    </xf>
    <xf numFmtId="0" fontId="37" fillId="0" borderId="23" xfId="0" applyFont="1" applyBorder="1" applyAlignment="1">
      <alignment horizontal="left"/>
    </xf>
    <xf numFmtId="49" fontId="31" fillId="24" borderId="0" xfId="0" applyNumberFormat="1" applyFont="1" applyFill="1" applyBorder="1" applyAlignment="1">
      <alignment horizontal="left"/>
    </xf>
    <xf numFmtId="0" fontId="37" fillId="0" borderId="24" xfId="0" applyFont="1" applyBorder="1" applyAlignment="1">
      <alignment horizontal="center"/>
    </xf>
    <xf numFmtId="0" fontId="37" fillId="0" borderId="25" xfId="0" applyFont="1" applyBorder="1" applyAlignment="1">
      <alignment horizontal="center"/>
    </xf>
    <xf numFmtId="0" fontId="37" fillId="0" borderId="26" xfId="0" applyFont="1" applyBorder="1" applyAlignment="1">
      <alignment horizontal="center"/>
    </xf>
    <xf numFmtId="0" fontId="37" fillId="0" borderId="27" xfId="0" applyFont="1" applyBorder="1" applyAlignment="1">
      <alignment horizontal="center"/>
    </xf>
    <xf numFmtId="0" fontId="37" fillId="0" borderId="28" xfId="0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0" fontId="37" fillId="0" borderId="30" xfId="0" applyFont="1" applyBorder="1" applyAlignment="1">
      <alignment horizontal="center"/>
    </xf>
    <xf numFmtId="0" fontId="37" fillId="0" borderId="31" xfId="0" applyFont="1" applyBorder="1" applyAlignment="1">
      <alignment horizontal="center"/>
    </xf>
    <xf numFmtId="0" fontId="37" fillId="0" borderId="32" xfId="0" applyFont="1" applyBorder="1" applyAlignment="1">
      <alignment horizontal="center"/>
    </xf>
    <xf numFmtId="0" fontId="37" fillId="0" borderId="16" xfId="0" applyFont="1" applyBorder="1" applyAlignment="1">
      <alignment horizontal="left"/>
    </xf>
    <xf numFmtId="166" fontId="38" fillId="24" borderId="33" xfId="0" applyNumberFormat="1" applyFont="1" applyFill="1" applyBorder="1" applyAlignment="1">
      <alignment horizontal="left"/>
    </xf>
    <xf numFmtId="0" fontId="38" fillId="24" borderId="34" xfId="0" applyFont="1" applyFill="1" applyBorder="1" applyAlignment="1">
      <alignment/>
    </xf>
    <xf numFmtId="0" fontId="38" fillId="24" borderId="35" xfId="0" applyFont="1" applyFill="1" applyBorder="1" applyAlignment="1">
      <alignment/>
    </xf>
    <xf numFmtId="0" fontId="38" fillId="24" borderId="36" xfId="0" applyFont="1" applyFill="1" applyBorder="1" applyAlignment="1">
      <alignment/>
    </xf>
    <xf numFmtId="0" fontId="38" fillId="24" borderId="37" xfId="0" applyFont="1" applyFill="1" applyBorder="1" applyAlignment="1">
      <alignment/>
    </xf>
    <xf numFmtId="0" fontId="38" fillId="24" borderId="34" xfId="0" applyFont="1" applyFill="1" applyBorder="1" applyAlignment="1">
      <alignment horizontal="center"/>
    </xf>
    <xf numFmtId="166" fontId="38" fillId="24" borderId="34" xfId="0" applyNumberFormat="1" applyFont="1" applyFill="1" applyBorder="1" applyAlignment="1">
      <alignment horizontal="center"/>
    </xf>
    <xf numFmtId="166" fontId="38" fillId="24" borderId="38" xfId="0" applyNumberFormat="1" applyFont="1" applyFill="1" applyBorder="1" applyAlignment="1">
      <alignment horizontal="center"/>
    </xf>
    <xf numFmtId="49" fontId="34" fillId="24" borderId="10" xfId="0" applyNumberFormat="1" applyFont="1" applyFill="1" applyBorder="1" applyAlignment="1">
      <alignment horizontal="left"/>
    </xf>
    <xf numFmtId="165" fontId="34" fillId="24" borderId="0" xfId="0" applyNumberFormat="1" applyFont="1" applyFill="1" applyBorder="1" applyAlignment="1">
      <alignment/>
    </xf>
    <xf numFmtId="0" fontId="34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49" fontId="34" fillId="24" borderId="39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/>
    </xf>
    <xf numFmtId="49" fontId="31" fillId="24" borderId="20" xfId="0" applyNumberFormat="1" applyFont="1" applyFill="1" applyBorder="1" applyAlignment="1">
      <alignment horizontal="left"/>
    </xf>
    <xf numFmtId="165" fontId="31" fillId="24" borderId="20" xfId="0" applyNumberFormat="1" applyFont="1" applyFill="1" applyBorder="1" applyAlignment="1">
      <alignment/>
    </xf>
    <xf numFmtId="49" fontId="31" fillId="24" borderId="20" xfId="0" applyNumberFormat="1" applyFont="1" applyFill="1" applyBorder="1" applyAlignment="1">
      <alignment/>
    </xf>
    <xf numFmtId="165" fontId="35" fillId="24" borderId="20" xfId="0" applyNumberFormat="1" applyFont="1" applyFill="1" applyBorder="1" applyAlignment="1">
      <alignment/>
    </xf>
    <xf numFmtId="0" fontId="36" fillId="24" borderId="20" xfId="0" applyFont="1" applyFill="1" applyBorder="1" applyAlignment="1">
      <alignment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ährung 3" xfId="63"/>
    <cellStyle name="Warnender Text" xfId="64"/>
    <cellStyle name="Zelle überprüfe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2</xdr:row>
      <xdr:rowOff>104775</xdr:rowOff>
    </xdr:from>
    <xdr:to>
      <xdr:col>6</xdr:col>
      <xdr:colOff>752475</xdr:colOff>
      <xdr:row>5</xdr:row>
      <xdr:rowOff>9525</xdr:rowOff>
    </xdr:to>
    <xdr:sp>
      <xdr:nvSpPr>
        <xdr:cNvPr id="1" name="AutoShape 952"/>
        <xdr:cNvSpPr>
          <a:spLocks/>
        </xdr:cNvSpPr>
      </xdr:nvSpPr>
      <xdr:spPr>
        <a:xfrm>
          <a:off x="2628900" y="666750"/>
          <a:ext cx="474345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003300"/>
                </a:solidFill>
                <a:headEnd type="none"/>
                <a:tailEnd type="none"/>
              </a:ln>
              <a:solidFill>
                <a:srgbClr val="00800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Bahnshop</a:t>
          </a:r>
        </a:p>
      </xdr:txBody>
    </xdr:sp>
    <xdr:clientData/>
  </xdr:twoCellAnchor>
  <xdr:twoCellAnchor>
    <xdr:from>
      <xdr:col>1</xdr:col>
      <xdr:colOff>561975</xdr:colOff>
      <xdr:row>1</xdr:row>
      <xdr:rowOff>28575</xdr:rowOff>
    </xdr:from>
    <xdr:to>
      <xdr:col>3</xdr:col>
      <xdr:colOff>581025</xdr:colOff>
      <xdr:row>2</xdr:row>
      <xdr:rowOff>190500</xdr:rowOff>
    </xdr:to>
    <xdr:sp>
      <xdr:nvSpPr>
        <xdr:cNvPr id="2" name="AutoShape 953"/>
        <xdr:cNvSpPr>
          <a:spLocks/>
        </xdr:cNvSpPr>
      </xdr:nvSpPr>
      <xdr:spPr>
        <a:xfrm>
          <a:off x="1371600" y="390525"/>
          <a:ext cx="1543050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FF9900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Lenny´s</a:t>
          </a:r>
        </a:p>
      </xdr:txBody>
    </xdr:sp>
    <xdr:clientData/>
  </xdr:twoCellAnchor>
  <xdr:oneCellAnchor>
    <xdr:from>
      <xdr:col>3</xdr:col>
      <xdr:colOff>257175</xdr:colOff>
      <xdr:row>70</xdr:row>
      <xdr:rowOff>0</xdr:rowOff>
    </xdr:from>
    <xdr:ext cx="76200" cy="200025"/>
    <xdr:sp fLocksText="0">
      <xdr:nvSpPr>
        <xdr:cNvPr id="3" name="Text Box 15"/>
        <xdr:cNvSpPr txBox="1">
          <a:spLocks noChangeArrowheads="1"/>
        </xdr:cNvSpPr>
      </xdr:nvSpPr>
      <xdr:spPr>
        <a:xfrm>
          <a:off x="2590800" y="17697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14</xdr:row>
      <xdr:rowOff>0</xdr:rowOff>
    </xdr:from>
    <xdr:ext cx="76200" cy="200025"/>
    <xdr:sp fLocksText="0">
      <xdr:nvSpPr>
        <xdr:cNvPr id="4" name="Text Box 15"/>
        <xdr:cNvSpPr txBox="1">
          <a:spLocks noChangeArrowheads="1"/>
        </xdr:cNvSpPr>
      </xdr:nvSpPr>
      <xdr:spPr>
        <a:xfrm>
          <a:off x="1133475" y="3324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lennys-bahnshop.info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zoomScalePageLayoutView="0" workbookViewId="0" topLeftCell="A40">
      <selection activeCell="A12" sqref="A12"/>
    </sheetView>
  </sheetViews>
  <sheetFormatPr defaultColWidth="11.421875" defaultRowHeight="15"/>
  <cols>
    <col min="1" max="1" width="12.140625" style="0" customWidth="1"/>
    <col min="2" max="4" width="11.421875" style="5" customWidth="1"/>
    <col min="5" max="5" width="35.7109375" style="5" customWidth="1"/>
    <col min="6" max="6" width="17.140625" style="49" customWidth="1"/>
    <col min="7" max="7" width="15.7109375" style="3" customWidth="1"/>
    <col min="8" max="8" width="16.421875" style="0" customWidth="1"/>
    <col min="9" max="9" width="12.140625" style="0" customWidth="1"/>
    <col min="10" max="10" width="13.57421875" style="0" customWidth="1"/>
  </cols>
  <sheetData>
    <row r="1" spans="1:10" ht="28.5" thickBot="1">
      <c r="A1" s="9"/>
      <c r="B1" s="10"/>
      <c r="C1" s="10"/>
      <c r="D1"/>
      <c r="E1" s="11"/>
      <c r="F1" s="42"/>
      <c r="G1" s="12"/>
      <c r="H1" s="13"/>
      <c r="I1" s="13"/>
      <c r="J1" s="13"/>
    </row>
    <row r="2" spans="1:9" s="2" customFormat="1" ht="15.75">
      <c r="A2" s="14"/>
      <c r="B2" s="15"/>
      <c r="C2" s="16"/>
      <c r="D2" s="16"/>
      <c r="E2" s="17"/>
      <c r="F2" s="43"/>
      <c r="G2" s="18"/>
      <c r="H2" s="6"/>
      <c r="I2" s="7"/>
    </row>
    <row r="3" spans="1:9" s="2" customFormat="1" ht="15.75">
      <c r="A3" s="14"/>
      <c r="B3" s="8"/>
      <c r="C3" s="14"/>
      <c r="D3" s="14"/>
      <c r="E3" s="4"/>
      <c r="F3" s="44"/>
      <c r="G3" s="19"/>
      <c r="H3" s="20"/>
      <c r="I3" s="21"/>
    </row>
    <row r="4" spans="1:9" s="2" customFormat="1" ht="15.75">
      <c r="A4" s="14"/>
      <c r="B4" s="8"/>
      <c r="C4" s="14"/>
      <c r="D4" s="14"/>
      <c r="E4" s="4"/>
      <c r="F4" s="44"/>
      <c r="G4" s="19"/>
      <c r="H4" s="20"/>
      <c r="I4" s="21"/>
    </row>
    <row r="5" spans="1:9" s="2" customFormat="1" ht="15.75">
      <c r="A5" s="14"/>
      <c r="B5" s="8"/>
      <c r="C5" s="14"/>
      <c r="D5" s="14"/>
      <c r="E5" s="4"/>
      <c r="F5" s="44"/>
      <c r="G5" s="19"/>
      <c r="H5" s="20"/>
      <c r="I5" s="21"/>
    </row>
    <row r="6" spans="1:9" s="2" customFormat="1" ht="16.5">
      <c r="A6" s="14"/>
      <c r="B6" s="8"/>
      <c r="C6" s="14"/>
      <c r="D6" s="52" t="s">
        <v>6</v>
      </c>
      <c r="E6" s="52"/>
      <c r="F6" s="52"/>
      <c r="G6" s="52"/>
      <c r="H6" s="20"/>
      <c r="I6" s="21"/>
    </row>
    <row r="7" spans="1:9" s="2" customFormat="1" ht="16.5">
      <c r="A7" s="14"/>
      <c r="B7" s="8"/>
      <c r="C7" s="14"/>
      <c r="D7" s="53" t="s">
        <v>7</v>
      </c>
      <c r="E7" s="53"/>
      <c r="F7" s="53"/>
      <c r="G7" s="53"/>
      <c r="H7" s="20"/>
      <c r="I7" s="21"/>
    </row>
    <row r="8" spans="1:9" s="2" customFormat="1" ht="19.5">
      <c r="A8" s="14"/>
      <c r="B8" s="8"/>
      <c r="C8" s="14"/>
      <c r="D8" s="54" t="s">
        <v>8</v>
      </c>
      <c r="E8" s="54"/>
      <c r="F8" s="54"/>
      <c r="G8" s="54"/>
      <c r="H8" s="20"/>
      <c r="I8" s="21"/>
    </row>
    <row r="9" spans="1:9" s="2" customFormat="1" ht="22.5" customHeight="1">
      <c r="A9" s="14"/>
      <c r="B9" s="8"/>
      <c r="C9" s="14"/>
      <c r="D9" s="54" t="s">
        <v>9</v>
      </c>
      <c r="E9" s="54"/>
      <c r="F9" s="54"/>
      <c r="G9" s="54"/>
      <c r="H9" s="20"/>
      <c r="I9" s="21"/>
    </row>
    <row r="10" spans="1:9" s="2" customFormat="1" ht="15.75">
      <c r="A10" s="14"/>
      <c r="B10" s="8"/>
      <c r="C10" s="14"/>
      <c r="D10" s="50" t="s">
        <v>10</v>
      </c>
      <c r="E10" s="50"/>
      <c r="F10" s="50"/>
      <c r="G10" s="50"/>
      <c r="H10" s="20"/>
      <c r="I10" s="21"/>
    </row>
    <row r="11" spans="1:9" s="33" customFormat="1" ht="21">
      <c r="A11" s="34"/>
      <c r="B11" s="35"/>
      <c r="C11" s="34"/>
      <c r="D11" s="51" t="s">
        <v>11</v>
      </c>
      <c r="E11" s="51"/>
      <c r="F11" s="51"/>
      <c r="G11" s="51"/>
      <c r="H11" s="36"/>
      <c r="I11" s="37"/>
    </row>
    <row r="12" spans="1:9" s="2" customFormat="1" ht="16.5" thickBot="1">
      <c r="A12" s="22"/>
      <c r="B12" s="23"/>
      <c r="C12" s="24"/>
      <c r="D12" s="25"/>
      <c r="E12" s="26"/>
      <c r="F12" s="45"/>
      <c r="G12" s="27"/>
      <c r="H12" s="28"/>
      <c r="I12" s="29"/>
    </row>
    <row r="13" spans="1:10" ht="15">
      <c r="A13" s="30"/>
      <c r="B13" s="10"/>
      <c r="C13" s="10"/>
      <c r="D13"/>
      <c r="E13" s="11"/>
      <c r="F13" s="46"/>
      <c r="G13" s="31"/>
      <c r="H13" s="32"/>
      <c r="I13" s="1"/>
      <c r="J13" s="1"/>
    </row>
    <row r="14" spans="1:10" ht="27" thickBot="1">
      <c r="A14" s="38" t="s">
        <v>21</v>
      </c>
      <c r="B14" s="39"/>
      <c r="C14" s="39"/>
      <c r="D14" s="40"/>
      <c r="E14" s="40"/>
      <c r="F14" s="40"/>
      <c r="G14" s="40"/>
      <c r="H14" s="40"/>
      <c r="I14" s="40"/>
      <c r="J14" s="40"/>
    </row>
    <row r="15" spans="1:10" s="33" customFormat="1" ht="19.5" thickBot="1">
      <c r="A15" s="83" t="s">
        <v>22</v>
      </c>
      <c r="B15" s="84" t="s">
        <v>0</v>
      </c>
      <c r="C15" s="85"/>
      <c r="D15" s="86"/>
      <c r="E15" s="87"/>
      <c r="F15" s="88" t="s">
        <v>1</v>
      </c>
      <c r="G15" s="88" t="s">
        <v>4</v>
      </c>
      <c r="H15" s="89" t="s">
        <v>23</v>
      </c>
      <c r="I15" s="89" t="s">
        <v>2</v>
      </c>
      <c r="J15" s="90"/>
    </row>
    <row r="16" spans="1:10" s="33" customFormat="1" ht="20.25">
      <c r="A16" s="41" t="s">
        <v>3</v>
      </c>
      <c r="B16" s="91"/>
      <c r="C16" s="91"/>
      <c r="D16" s="91"/>
      <c r="E16" s="91"/>
      <c r="F16" s="92"/>
      <c r="G16" s="92"/>
      <c r="H16" s="93"/>
      <c r="I16" s="93"/>
      <c r="J16" s="94"/>
    </row>
    <row r="17" spans="1:10" s="33" customFormat="1" ht="20.25">
      <c r="A17" s="55" t="s">
        <v>24</v>
      </c>
      <c r="B17" s="100" t="s">
        <v>25</v>
      </c>
      <c r="C17" s="100"/>
      <c r="D17" s="100"/>
      <c r="E17" s="100"/>
      <c r="F17" s="101">
        <v>249.99</v>
      </c>
      <c r="G17" s="101">
        <v>249.99</v>
      </c>
      <c r="H17" s="57" t="s">
        <v>19</v>
      </c>
      <c r="I17" s="58"/>
      <c r="J17" s="59"/>
    </row>
    <row r="18" spans="1:10" s="33" customFormat="1" ht="20.25">
      <c r="A18" s="55" t="s">
        <v>26</v>
      </c>
      <c r="B18" s="100" t="s">
        <v>27</v>
      </c>
      <c r="C18" s="100"/>
      <c r="D18" s="100"/>
      <c r="E18" s="100"/>
      <c r="F18" s="101">
        <v>399.99</v>
      </c>
      <c r="G18" s="101">
        <v>399.99</v>
      </c>
      <c r="H18" s="57" t="s">
        <v>19</v>
      </c>
      <c r="I18" s="58"/>
      <c r="J18" s="59"/>
    </row>
    <row r="19" spans="1:10" s="33" customFormat="1" ht="20.25">
      <c r="A19" s="72" t="s">
        <v>28</v>
      </c>
      <c r="B19" s="95"/>
      <c r="C19" s="95"/>
      <c r="D19" s="95"/>
      <c r="E19" s="95"/>
      <c r="F19" s="92"/>
      <c r="G19" s="92"/>
      <c r="H19" s="93"/>
      <c r="I19" s="93"/>
      <c r="J19" s="94"/>
    </row>
    <row r="20" spans="1:10" s="33" customFormat="1" ht="20.25">
      <c r="A20" s="102" t="s">
        <v>29</v>
      </c>
      <c r="B20" s="102" t="s">
        <v>30</v>
      </c>
      <c r="C20" s="56"/>
      <c r="D20" s="56"/>
      <c r="E20" s="56"/>
      <c r="F20" s="101">
        <v>219.99</v>
      </c>
      <c r="G20" s="61">
        <f aca="true" t="shared" si="0" ref="G20:G69">IF(F20=0,F20,ROUNDUP(F20*0.9,1))</f>
        <v>198</v>
      </c>
      <c r="H20" s="58" t="s">
        <v>20</v>
      </c>
      <c r="I20" s="58"/>
      <c r="J20" s="59"/>
    </row>
    <row r="21" spans="1:10" s="33" customFormat="1" ht="20.25">
      <c r="A21" s="55" t="s">
        <v>31</v>
      </c>
      <c r="B21" s="55" t="s">
        <v>32</v>
      </c>
      <c r="C21" s="60"/>
      <c r="D21" s="60"/>
      <c r="E21" s="60"/>
      <c r="F21" s="103">
        <v>18.99</v>
      </c>
      <c r="G21" s="61">
        <f t="shared" si="0"/>
        <v>17.1</v>
      </c>
      <c r="H21" s="57" t="s">
        <v>19</v>
      </c>
      <c r="I21" s="57"/>
      <c r="J21" s="59"/>
    </row>
    <row r="22" spans="1:10" ht="20.25">
      <c r="A22" s="55" t="s">
        <v>33</v>
      </c>
      <c r="B22" s="55" t="s">
        <v>34</v>
      </c>
      <c r="C22" s="60"/>
      <c r="D22" s="60"/>
      <c r="E22" s="60"/>
      <c r="F22" s="103">
        <v>19.99</v>
      </c>
      <c r="G22" s="61">
        <f t="shared" si="0"/>
        <v>18</v>
      </c>
      <c r="H22" s="57" t="s">
        <v>19</v>
      </c>
      <c r="I22" s="57"/>
      <c r="J22" s="59"/>
    </row>
    <row r="23" spans="1:10" ht="20.25">
      <c r="A23" s="55" t="s">
        <v>35</v>
      </c>
      <c r="B23" s="55" t="s">
        <v>36</v>
      </c>
      <c r="C23" s="60"/>
      <c r="D23" s="60"/>
      <c r="E23" s="60"/>
      <c r="F23" s="103">
        <v>16.99</v>
      </c>
      <c r="G23" s="61">
        <f t="shared" si="0"/>
        <v>15.299999999999999</v>
      </c>
      <c r="H23" s="57" t="s">
        <v>19</v>
      </c>
      <c r="I23" s="57"/>
      <c r="J23" s="104"/>
    </row>
    <row r="24" spans="1:10" ht="20.25">
      <c r="A24" s="102" t="s">
        <v>37</v>
      </c>
      <c r="B24" s="102" t="s">
        <v>38</v>
      </c>
      <c r="C24" s="56"/>
      <c r="D24" s="56"/>
      <c r="E24" s="56"/>
      <c r="F24" s="101">
        <v>439.99</v>
      </c>
      <c r="G24" s="61">
        <f t="shared" si="0"/>
        <v>396</v>
      </c>
      <c r="H24" s="58" t="s">
        <v>20</v>
      </c>
      <c r="I24" s="58"/>
      <c r="J24" s="59"/>
    </row>
    <row r="25" spans="1:10" ht="20.25">
      <c r="A25" s="102" t="s">
        <v>39</v>
      </c>
      <c r="B25" s="102" t="s">
        <v>40</v>
      </c>
      <c r="C25" s="56"/>
      <c r="D25" s="56"/>
      <c r="E25" s="56"/>
      <c r="F25" s="101">
        <v>349.9</v>
      </c>
      <c r="G25" s="61">
        <f t="shared" si="0"/>
        <v>315</v>
      </c>
      <c r="H25" s="58" t="s">
        <v>20</v>
      </c>
      <c r="I25" s="58"/>
      <c r="J25" s="59"/>
    </row>
    <row r="26" spans="1:10" ht="20.25">
      <c r="A26" s="102" t="s">
        <v>41</v>
      </c>
      <c r="B26" s="102" t="s">
        <v>42</v>
      </c>
      <c r="C26" s="56"/>
      <c r="D26" s="56"/>
      <c r="E26" s="56"/>
      <c r="F26" s="101">
        <v>269.99</v>
      </c>
      <c r="G26" s="61">
        <f t="shared" si="0"/>
        <v>243</v>
      </c>
      <c r="H26" s="58" t="s">
        <v>20</v>
      </c>
      <c r="I26" s="58"/>
      <c r="J26" s="59"/>
    </row>
    <row r="27" spans="1:10" ht="20.25">
      <c r="A27" s="102" t="s">
        <v>43</v>
      </c>
      <c r="B27" s="102" t="s">
        <v>44</v>
      </c>
      <c r="C27" s="56"/>
      <c r="D27" s="56"/>
      <c r="E27" s="56"/>
      <c r="F27" s="101">
        <v>99.99</v>
      </c>
      <c r="G27" s="61">
        <f t="shared" si="0"/>
        <v>90</v>
      </c>
      <c r="H27" s="58" t="s">
        <v>5</v>
      </c>
      <c r="I27" s="58"/>
      <c r="J27" s="59"/>
    </row>
    <row r="28" spans="1:10" ht="20.25">
      <c r="A28" s="102" t="s">
        <v>45</v>
      </c>
      <c r="B28" s="102" t="s">
        <v>46</v>
      </c>
      <c r="C28" s="56"/>
      <c r="D28" s="56"/>
      <c r="E28" s="56"/>
      <c r="F28" s="101">
        <v>309.99</v>
      </c>
      <c r="G28" s="61">
        <f t="shared" si="0"/>
        <v>279</v>
      </c>
      <c r="H28" s="58" t="s">
        <v>5</v>
      </c>
      <c r="I28" s="58"/>
      <c r="J28" s="59"/>
    </row>
    <row r="29" spans="1:10" ht="20.25">
      <c r="A29" s="102" t="s">
        <v>47</v>
      </c>
      <c r="B29" s="102" t="s">
        <v>48</v>
      </c>
      <c r="C29" s="56"/>
      <c r="D29" s="56"/>
      <c r="E29" s="56"/>
      <c r="F29" s="101">
        <v>199.99</v>
      </c>
      <c r="G29" s="61">
        <f t="shared" si="0"/>
        <v>180</v>
      </c>
      <c r="H29" s="58" t="s">
        <v>20</v>
      </c>
      <c r="I29" s="58"/>
      <c r="J29" s="59"/>
    </row>
    <row r="30" spans="1:10" ht="20.25">
      <c r="A30" s="102" t="s">
        <v>49</v>
      </c>
      <c r="B30" s="102" t="s">
        <v>50</v>
      </c>
      <c r="C30" s="56"/>
      <c r="D30" s="56"/>
      <c r="E30" s="56"/>
      <c r="F30" s="101">
        <v>189.99</v>
      </c>
      <c r="G30" s="61">
        <f t="shared" si="0"/>
        <v>171</v>
      </c>
      <c r="H30" s="58" t="s">
        <v>20</v>
      </c>
      <c r="I30" s="58"/>
      <c r="J30" s="59"/>
    </row>
    <row r="31" spans="1:10" ht="20.25">
      <c r="A31" s="102" t="s">
        <v>51</v>
      </c>
      <c r="B31" s="102" t="s">
        <v>52</v>
      </c>
      <c r="C31" s="56"/>
      <c r="D31" s="56"/>
      <c r="E31" s="56"/>
      <c r="F31" s="101">
        <v>59.99</v>
      </c>
      <c r="G31" s="61">
        <f t="shared" si="0"/>
        <v>54</v>
      </c>
      <c r="H31" s="58" t="s">
        <v>20</v>
      </c>
      <c r="I31" s="58"/>
      <c r="J31" s="59"/>
    </row>
    <row r="32" spans="1:10" ht="20.25">
      <c r="A32" s="102" t="s">
        <v>53</v>
      </c>
      <c r="B32" s="102" t="s">
        <v>54</v>
      </c>
      <c r="C32" s="56"/>
      <c r="D32" s="56"/>
      <c r="E32" s="56"/>
      <c r="F32" s="101">
        <v>279.99</v>
      </c>
      <c r="G32" s="61">
        <f t="shared" si="0"/>
        <v>252</v>
      </c>
      <c r="H32" s="58" t="s">
        <v>19</v>
      </c>
      <c r="I32" s="58"/>
      <c r="J32" s="59"/>
    </row>
    <row r="33" spans="1:10" ht="20.25">
      <c r="A33" s="102" t="s">
        <v>55</v>
      </c>
      <c r="B33" s="102" t="s">
        <v>56</v>
      </c>
      <c r="C33" s="56"/>
      <c r="D33" s="56"/>
      <c r="E33" s="56"/>
      <c r="F33" s="101">
        <v>199.99</v>
      </c>
      <c r="G33" s="61">
        <f t="shared" si="0"/>
        <v>180</v>
      </c>
      <c r="H33" s="58" t="s">
        <v>5</v>
      </c>
      <c r="I33" s="58"/>
      <c r="J33" s="59"/>
    </row>
    <row r="34" spans="1:10" ht="20.25">
      <c r="A34" s="102" t="s">
        <v>57</v>
      </c>
      <c r="B34" s="102" t="s">
        <v>58</v>
      </c>
      <c r="C34" s="56"/>
      <c r="D34" s="56"/>
      <c r="E34" s="56"/>
      <c r="F34" s="101">
        <v>49.99</v>
      </c>
      <c r="G34" s="61">
        <f t="shared" si="0"/>
        <v>45</v>
      </c>
      <c r="H34" s="58" t="s">
        <v>5</v>
      </c>
      <c r="I34" s="58"/>
      <c r="J34" s="59"/>
    </row>
    <row r="35" spans="1:10" ht="20.25">
      <c r="A35" s="102" t="s">
        <v>59</v>
      </c>
      <c r="B35" s="102" t="s">
        <v>60</v>
      </c>
      <c r="C35" s="56"/>
      <c r="D35" s="56"/>
      <c r="E35" s="56"/>
      <c r="F35" s="101">
        <v>59.99</v>
      </c>
      <c r="G35" s="61">
        <f t="shared" si="0"/>
        <v>54</v>
      </c>
      <c r="H35" s="58" t="s">
        <v>20</v>
      </c>
      <c r="I35" s="58"/>
      <c r="J35" s="59"/>
    </row>
    <row r="36" spans="1:10" ht="20.25">
      <c r="A36" s="102" t="s">
        <v>61</v>
      </c>
      <c r="B36" s="102" t="s">
        <v>62</v>
      </c>
      <c r="C36" s="56"/>
      <c r="D36" s="56"/>
      <c r="E36" s="56"/>
      <c r="F36" s="101">
        <v>299.99</v>
      </c>
      <c r="G36" s="61">
        <f t="shared" si="0"/>
        <v>270</v>
      </c>
      <c r="H36" s="58" t="s">
        <v>19</v>
      </c>
      <c r="I36" s="58"/>
      <c r="J36" s="59"/>
    </row>
    <row r="37" spans="1:10" ht="20.25">
      <c r="A37" s="102" t="s">
        <v>63</v>
      </c>
      <c r="B37" s="102" t="s">
        <v>64</v>
      </c>
      <c r="C37" s="56"/>
      <c r="D37" s="56"/>
      <c r="E37" s="56"/>
      <c r="F37" s="101">
        <v>159.99</v>
      </c>
      <c r="G37" s="61">
        <f t="shared" si="0"/>
        <v>144</v>
      </c>
      <c r="H37" s="58" t="s">
        <v>19</v>
      </c>
      <c r="I37" s="58"/>
      <c r="J37" s="59"/>
    </row>
    <row r="38" spans="1:10" ht="20.25">
      <c r="A38" s="102" t="s">
        <v>65</v>
      </c>
      <c r="B38" s="102" t="s">
        <v>66</v>
      </c>
      <c r="C38" s="56"/>
      <c r="D38" s="56"/>
      <c r="E38" s="56"/>
      <c r="F38" s="101">
        <v>49.99</v>
      </c>
      <c r="G38" s="61">
        <f t="shared" si="0"/>
        <v>45</v>
      </c>
      <c r="H38" s="58" t="s">
        <v>19</v>
      </c>
      <c r="I38" s="58"/>
      <c r="J38" s="59"/>
    </row>
    <row r="39" spans="1:10" ht="20.25">
      <c r="A39" s="102" t="s">
        <v>67</v>
      </c>
      <c r="B39" s="100" t="s">
        <v>68</v>
      </c>
      <c r="C39" s="100"/>
      <c r="D39" s="100"/>
      <c r="E39" s="100"/>
      <c r="F39" s="101">
        <v>49.99</v>
      </c>
      <c r="G39" s="61">
        <f t="shared" si="0"/>
        <v>45</v>
      </c>
      <c r="H39" s="58" t="s">
        <v>19</v>
      </c>
      <c r="I39" s="58"/>
      <c r="J39" s="59"/>
    </row>
    <row r="40" spans="1:10" ht="20.25">
      <c r="A40" s="102" t="s">
        <v>69</v>
      </c>
      <c r="B40" s="102" t="s">
        <v>70</v>
      </c>
      <c r="C40" s="56"/>
      <c r="D40" s="56"/>
      <c r="E40" s="56"/>
      <c r="F40" s="101">
        <v>279.99</v>
      </c>
      <c r="G40" s="61">
        <f t="shared" si="0"/>
        <v>252</v>
      </c>
      <c r="H40" s="58" t="s">
        <v>20</v>
      </c>
      <c r="I40" s="58"/>
      <c r="J40" s="59"/>
    </row>
    <row r="41" spans="1:10" ht="20.25">
      <c r="A41" s="102" t="s">
        <v>71</v>
      </c>
      <c r="B41" s="102" t="s">
        <v>72</v>
      </c>
      <c r="C41" s="56"/>
      <c r="D41" s="56"/>
      <c r="E41" s="56"/>
      <c r="F41" s="101">
        <v>229.99</v>
      </c>
      <c r="G41" s="61">
        <f t="shared" si="0"/>
        <v>207</v>
      </c>
      <c r="H41" s="58" t="s">
        <v>20</v>
      </c>
      <c r="I41" s="58"/>
      <c r="J41" s="59"/>
    </row>
    <row r="42" spans="1:10" ht="20.25">
      <c r="A42" s="102" t="s">
        <v>73</v>
      </c>
      <c r="B42" s="102" t="s">
        <v>74</v>
      </c>
      <c r="C42" s="56"/>
      <c r="D42" s="56"/>
      <c r="E42" s="56"/>
      <c r="F42" s="101">
        <v>279.99</v>
      </c>
      <c r="G42" s="61">
        <f t="shared" si="0"/>
        <v>252</v>
      </c>
      <c r="H42" s="58" t="s">
        <v>5</v>
      </c>
      <c r="I42" s="58"/>
      <c r="J42" s="59"/>
    </row>
    <row r="43" spans="1:10" ht="20.25">
      <c r="A43" s="102" t="s">
        <v>75</v>
      </c>
      <c r="B43" s="102" t="s">
        <v>76</v>
      </c>
      <c r="C43" s="56"/>
      <c r="D43" s="56"/>
      <c r="E43" s="56"/>
      <c r="F43" s="101">
        <v>49.99</v>
      </c>
      <c r="G43" s="61">
        <f t="shared" si="0"/>
        <v>45</v>
      </c>
      <c r="H43" s="58" t="s">
        <v>20</v>
      </c>
      <c r="I43" s="58"/>
      <c r="J43" s="59"/>
    </row>
    <row r="44" spans="1:10" ht="20.25">
      <c r="A44" s="102" t="s">
        <v>77</v>
      </c>
      <c r="B44" s="102" t="s">
        <v>78</v>
      </c>
      <c r="C44" s="56"/>
      <c r="D44" s="56"/>
      <c r="E44" s="56"/>
      <c r="F44" s="101">
        <v>99.99</v>
      </c>
      <c r="G44" s="61">
        <f t="shared" si="0"/>
        <v>90</v>
      </c>
      <c r="H44" s="58" t="s">
        <v>5</v>
      </c>
      <c r="I44" s="58"/>
      <c r="J44" s="59"/>
    </row>
    <row r="45" spans="1:10" ht="20.25">
      <c r="A45" s="102" t="s">
        <v>79</v>
      </c>
      <c r="B45" s="102" t="s">
        <v>80</v>
      </c>
      <c r="C45" s="56"/>
      <c r="D45" s="56"/>
      <c r="E45" s="56"/>
      <c r="F45" s="101">
        <v>49.99</v>
      </c>
      <c r="G45" s="61">
        <f t="shared" si="0"/>
        <v>45</v>
      </c>
      <c r="H45" s="58" t="s">
        <v>20</v>
      </c>
      <c r="I45" s="58"/>
      <c r="J45" s="59"/>
    </row>
    <row r="46" spans="1:10" ht="20.25">
      <c r="A46" s="102" t="s">
        <v>81</v>
      </c>
      <c r="B46" s="102" t="s">
        <v>82</v>
      </c>
      <c r="C46" s="56"/>
      <c r="D46" s="56"/>
      <c r="E46" s="56"/>
      <c r="F46" s="101">
        <v>44.99</v>
      </c>
      <c r="G46" s="61">
        <f t="shared" si="0"/>
        <v>40.5</v>
      </c>
      <c r="H46" s="58" t="s">
        <v>5</v>
      </c>
      <c r="I46" s="58"/>
      <c r="J46" s="59"/>
    </row>
    <row r="47" spans="1:10" ht="20.25">
      <c r="A47" s="102" t="s">
        <v>83</v>
      </c>
      <c r="B47" s="102" t="s">
        <v>84</v>
      </c>
      <c r="C47" s="56"/>
      <c r="D47" s="56"/>
      <c r="E47" s="56"/>
      <c r="F47" s="101">
        <v>149.99</v>
      </c>
      <c r="G47" s="61">
        <f t="shared" si="0"/>
        <v>135</v>
      </c>
      <c r="H47" s="58" t="s">
        <v>19</v>
      </c>
      <c r="I47" s="58"/>
      <c r="J47" s="59"/>
    </row>
    <row r="48" spans="1:10" ht="20.25">
      <c r="A48" s="102" t="s">
        <v>85</v>
      </c>
      <c r="B48" s="102" t="s">
        <v>86</v>
      </c>
      <c r="C48" s="56"/>
      <c r="D48" s="56"/>
      <c r="E48" s="56"/>
      <c r="F48" s="101">
        <v>149.99</v>
      </c>
      <c r="G48" s="61">
        <f t="shared" si="0"/>
        <v>135</v>
      </c>
      <c r="H48" s="58" t="s">
        <v>19</v>
      </c>
      <c r="I48" s="58"/>
      <c r="J48" s="59"/>
    </row>
    <row r="49" spans="1:10" ht="20.25">
      <c r="A49" s="102" t="s">
        <v>87</v>
      </c>
      <c r="B49" s="102" t="s">
        <v>86</v>
      </c>
      <c r="C49" s="56"/>
      <c r="D49" s="56"/>
      <c r="E49" s="56"/>
      <c r="F49" s="101">
        <v>149.99</v>
      </c>
      <c r="G49" s="61">
        <f t="shared" si="0"/>
        <v>135</v>
      </c>
      <c r="H49" s="58" t="s">
        <v>5</v>
      </c>
      <c r="I49" s="58"/>
      <c r="J49" s="59"/>
    </row>
    <row r="50" spans="1:10" ht="20.25">
      <c r="A50" s="102" t="s">
        <v>88</v>
      </c>
      <c r="B50" s="102" t="s">
        <v>89</v>
      </c>
      <c r="C50" s="56"/>
      <c r="D50" s="56"/>
      <c r="E50" s="56"/>
      <c r="F50" s="101">
        <v>399.99</v>
      </c>
      <c r="G50" s="61">
        <f t="shared" si="0"/>
        <v>360</v>
      </c>
      <c r="H50" s="58" t="s">
        <v>20</v>
      </c>
      <c r="I50" s="58"/>
      <c r="J50" s="59"/>
    </row>
    <row r="51" spans="1:10" ht="20.25">
      <c r="A51" s="102" t="s">
        <v>90</v>
      </c>
      <c r="B51" s="102" t="s">
        <v>91</v>
      </c>
      <c r="C51" s="56"/>
      <c r="D51" s="56"/>
      <c r="E51" s="56"/>
      <c r="F51" s="101">
        <v>79.99</v>
      </c>
      <c r="G51" s="61">
        <f t="shared" si="0"/>
        <v>72</v>
      </c>
      <c r="H51" s="58" t="s">
        <v>19</v>
      </c>
      <c r="I51" s="58"/>
      <c r="J51" s="59"/>
    </row>
    <row r="52" spans="1:10" ht="20.25">
      <c r="A52" s="102" t="s">
        <v>92</v>
      </c>
      <c r="B52" s="102" t="s">
        <v>93</v>
      </c>
      <c r="C52" s="56"/>
      <c r="D52" s="56"/>
      <c r="E52" s="56"/>
      <c r="F52" s="101">
        <v>39.99</v>
      </c>
      <c r="G52" s="61">
        <f t="shared" si="0"/>
        <v>36</v>
      </c>
      <c r="H52" s="58" t="s">
        <v>19</v>
      </c>
      <c r="I52" s="58"/>
      <c r="J52" s="59"/>
    </row>
    <row r="53" spans="1:10" ht="20.25">
      <c r="A53" s="102" t="s">
        <v>94</v>
      </c>
      <c r="B53" s="102" t="s">
        <v>95</v>
      </c>
      <c r="C53" s="56"/>
      <c r="D53" s="56"/>
      <c r="E53" s="56"/>
      <c r="F53" s="101">
        <v>119.99</v>
      </c>
      <c r="G53" s="61">
        <f t="shared" si="0"/>
        <v>108</v>
      </c>
      <c r="H53" s="58" t="s">
        <v>5</v>
      </c>
      <c r="I53" s="58"/>
      <c r="J53" s="59"/>
    </row>
    <row r="54" spans="1:10" ht="20.25">
      <c r="A54" s="102" t="s">
        <v>96</v>
      </c>
      <c r="B54" s="100" t="s">
        <v>97</v>
      </c>
      <c r="C54" s="100"/>
      <c r="D54" s="100"/>
      <c r="E54" s="100"/>
      <c r="F54" s="101">
        <v>92.99</v>
      </c>
      <c r="G54" s="61">
        <f t="shared" si="0"/>
        <v>83.69999999999999</v>
      </c>
      <c r="H54" s="58" t="s">
        <v>5</v>
      </c>
      <c r="I54" s="58"/>
      <c r="J54" s="59"/>
    </row>
    <row r="55" spans="1:10" ht="20.25">
      <c r="A55" s="102" t="s">
        <v>98</v>
      </c>
      <c r="B55" s="102" t="s">
        <v>99</v>
      </c>
      <c r="C55" s="56"/>
      <c r="D55" s="56"/>
      <c r="E55" s="56"/>
      <c r="F55" s="101">
        <v>46.99</v>
      </c>
      <c r="G55" s="61">
        <f t="shared" si="0"/>
        <v>42.300000000000004</v>
      </c>
      <c r="H55" s="58" t="s">
        <v>5</v>
      </c>
      <c r="I55" s="58"/>
      <c r="J55" s="59"/>
    </row>
    <row r="56" spans="1:10" ht="20.25">
      <c r="A56" s="102" t="s">
        <v>100</v>
      </c>
      <c r="B56" s="102" t="s">
        <v>101</v>
      </c>
      <c r="C56" s="56"/>
      <c r="D56" s="56"/>
      <c r="E56" s="56"/>
      <c r="F56" s="101">
        <v>299.99</v>
      </c>
      <c r="G56" s="61">
        <f t="shared" si="0"/>
        <v>270</v>
      </c>
      <c r="H56" s="58" t="s">
        <v>19</v>
      </c>
      <c r="I56" s="58"/>
      <c r="J56" s="59"/>
    </row>
    <row r="57" spans="1:10" ht="20.25">
      <c r="A57" s="102" t="s">
        <v>102</v>
      </c>
      <c r="B57" s="102" t="s">
        <v>103</v>
      </c>
      <c r="C57" s="56"/>
      <c r="D57" s="56"/>
      <c r="E57" s="56"/>
      <c r="F57" s="101">
        <v>129.99</v>
      </c>
      <c r="G57" s="61">
        <f t="shared" si="0"/>
        <v>117</v>
      </c>
      <c r="H57" s="58" t="s">
        <v>5</v>
      </c>
      <c r="I57" s="58"/>
      <c r="J57" s="59"/>
    </row>
    <row r="58" spans="1:10" ht="20.25">
      <c r="A58" s="102" t="s">
        <v>104</v>
      </c>
      <c r="B58" s="102" t="s">
        <v>105</v>
      </c>
      <c r="C58" s="56"/>
      <c r="D58" s="56"/>
      <c r="E58" s="56"/>
      <c r="F58" s="101">
        <v>209.99</v>
      </c>
      <c r="G58" s="61">
        <f t="shared" si="0"/>
        <v>189</v>
      </c>
      <c r="H58" s="58" t="s">
        <v>5</v>
      </c>
      <c r="I58" s="58"/>
      <c r="J58" s="59"/>
    </row>
    <row r="59" spans="1:10" ht="20.25">
      <c r="A59" s="102" t="s">
        <v>106</v>
      </c>
      <c r="B59" s="102" t="s">
        <v>107</v>
      </c>
      <c r="C59" s="56"/>
      <c r="D59" s="56"/>
      <c r="E59" s="56"/>
      <c r="F59" s="101">
        <v>99.99</v>
      </c>
      <c r="G59" s="61">
        <f t="shared" si="0"/>
        <v>90</v>
      </c>
      <c r="H59" s="58" t="s">
        <v>20</v>
      </c>
      <c r="I59" s="58"/>
      <c r="J59" s="59"/>
    </row>
    <row r="60" spans="1:10" ht="20.25">
      <c r="A60" s="102" t="s">
        <v>108</v>
      </c>
      <c r="B60" s="102" t="s">
        <v>107</v>
      </c>
      <c r="C60" s="56"/>
      <c r="D60" s="56"/>
      <c r="E60" s="56"/>
      <c r="F60" s="101">
        <v>149.99</v>
      </c>
      <c r="G60" s="61">
        <f t="shared" si="0"/>
        <v>135</v>
      </c>
      <c r="H60" s="58" t="s">
        <v>20</v>
      </c>
      <c r="I60" s="58"/>
      <c r="J60" s="59"/>
    </row>
    <row r="61" spans="1:10" ht="20.25">
      <c r="A61" s="102" t="s">
        <v>109</v>
      </c>
      <c r="B61" s="102" t="s">
        <v>107</v>
      </c>
      <c r="C61" s="56"/>
      <c r="D61" s="56"/>
      <c r="E61" s="56"/>
      <c r="F61" s="101">
        <v>99.99</v>
      </c>
      <c r="G61" s="61">
        <f t="shared" si="0"/>
        <v>90</v>
      </c>
      <c r="H61" s="58" t="s">
        <v>20</v>
      </c>
      <c r="I61" s="58"/>
      <c r="J61" s="59"/>
    </row>
    <row r="62" spans="1:10" ht="20.25">
      <c r="A62" s="55" t="s">
        <v>110</v>
      </c>
      <c r="B62" s="55" t="s">
        <v>111</v>
      </c>
      <c r="C62" s="60"/>
      <c r="D62" s="60"/>
      <c r="E62" s="60"/>
      <c r="F62" s="103">
        <v>39.99</v>
      </c>
      <c r="G62" s="61">
        <f t="shared" si="0"/>
        <v>36</v>
      </c>
      <c r="H62" s="57" t="s">
        <v>20</v>
      </c>
      <c r="I62" s="57"/>
      <c r="J62" s="59"/>
    </row>
    <row r="63" spans="1:10" ht="20.25">
      <c r="A63" s="102" t="s">
        <v>112</v>
      </c>
      <c r="B63" s="102" t="s">
        <v>113</v>
      </c>
      <c r="C63" s="56"/>
      <c r="D63" s="56"/>
      <c r="E63" s="56"/>
      <c r="F63" s="101">
        <v>299.99</v>
      </c>
      <c r="G63" s="61">
        <f t="shared" si="0"/>
        <v>270</v>
      </c>
      <c r="H63" s="58" t="s">
        <v>19</v>
      </c>
      <c r="I63" s="58"/>
      <c r="J63" s="59"/>
    </row>
    <row r="64" spans="1:10" ht="20.25">
      <c r="A64" s="102" t="s">
        <v>114</v>
      </c>
      <c r="B64" s="102" t="s">
        <v>115</v>
      </c>
      <c r="C64" s="56"/>
      <c r="D64" s="56"/>
      <c r="E64" s="56"/>
      <c r="F64" s="101">
        <v>149.99</v>
      </c>
      <c r="G64" s="61">
        <f t="shared" si="0"/>
        <v>135</v>
      </c>
      <c r="H64" s="58" t="s">
        <v>5</v>
      </c>
      <c r="I64" s="58"/>
      <c r="J64" s="59"/>
    </row>
    <row r="65" spans="1:10" ht="20.25">
      <c r="A65" s="102" t="s">
        <v>116</v>
      </c>
      <c r="B65" s="100" t="s">
        <v>117</v>
      </c>
      <c r="C65" s="100"/>
      <c r="D65" s="100"/>
      <c r="E65" s="100"/>
      <c r="F65" s="101">
        <v>49.99</v>
      </c>
      <c r="G65" s="61">
        <f t="shared" si="0"/>
        <v>45</v>
      </c>
      <c r="H65" s="58" t="s">
        <v>5</v>
      </c>
      <c r="I65" s="58"/>
      <c r="J65" s="59"/>
    </row>
    <row r="66" spans="1:10" ht="20.25">
      <c r="A66" s="102" t="s">
        <v>118</v>
      </c>
      <c r="B66" s="102" t="s">
        <v>119</v>
      </c>
      <c r="C66" s="56"/>
      <c r="D66" s="56"/>
      <c r="E66" s="56"/>
      <c r="F66" s="101">
        <v>279.99</v>
      </c>
      <c r="G66" s="61">
        <f t="shared" si="0"/>
        <v>252</v>
      </c>
      <c r="H66" s="58" t="s">
        <v>20</v>
      </c>
      <c r="I66" s="58"/>
      <c r="J66" s="59"/>
    </row>
    <row r="67" spans="1:10" ht="20.25">
      <c r="A67" s="102" t="s">
        <v>120</v>
      </c>
      <c r="B67" s="100" t="s">
        <v>121</v>
      </c>
      <c r="C67" s="100"/>
      <c r="D67" s="100"/>
      <c r="E67" s="100"/>
      <c r="F67" s="101">
        <v>59.99</v>
      </c>
      <c r="G67" s="61">
        <f t="shared" si="0"/>
        <v>54</v>
      </c>
      <c r="H67" s="58" t="s">
        <v>20</v>
      </c>
      <c r="I67" s="58"/>
      <c r="J67" s="59"/>
    </row>
    <row r="68" spans="1:10" ht="20.25">
      <c r="A68" s="102" t="s">
        <v>122</v>
      </c>
      <c r="B68" s="102" t="s">
        <v>123</v>
      </c>
      <c r="C68" s="56"/>
      <c r="D68" s="56"/>
      <c r="E68" s="56"/>
      <c r="F68" s="101">
        <v>44.99</v>
      </c>
      <c r="G68" s="61">
        <f t="shared" si="0"/>
        <v>40.5</v>
      </c>
      <c r="H68" s="58" t="s">
        <v>19</v>
      </c>
      <c r="I68" s="58"/>
      <c r="J68" s="59"/>
    </row>
    <row r="69" spans="1:10" ht="20.25">
      <c r="A69" s="102" t="s">
        <v>124</v>
      </c>
      <c r="B69" s="100" t="s">
        <v>125</v>
      </c>
      <c r="C69" s="100"/>
      <c r="D69" s="100"/>
      <c r="E69" s="100"/>
      <c r="F69" s="101">
        <v>59.99</v>
      </c>
      <c r="G69" s="61">
        <f t="shared" si="0"/>
        <v>54</v>
      </c>
      <c r="H69" s="58" t="s">
        <v>5</v>
      </c>
      <c r="I69" s="58"/>
      <c r="J69" s="59"/>
    </row>
    <row r="70" spans="1:10" ht="18.75">
      <c r="A70" s="96"/>
      <c r="B70" s="97"/>
      <c r="C70" s="97"/>
      <c r="D70" s="98"/>
      <c r="E70" s="98"/>
      <c r="F70" s="98"/>
      <c r="G70" s="98"/>
      <c r="H70" s="99"/>
      <c r="I70" s="99"/>
      <c r="J70" s="98"/>
    </row>
    <row r="71" spans="1:10" ht="21">
      <c r="A71" s="62"/>
      <c r="B71" s="63"/>
      <c r="C71" s="63"/>
      <c r="D71" s="63"/>
      <c r="E71" s="63"/>
      <c r="F71" s="64"/>
      <c r="G71" s="65"/>
      <c r="H71" s="62"/>
      <c r="I71" s="62"/>
      <c r="J71" s="62"/>
    </row>
    <row r="72" spans="1:10" ht="21.75" thickBot="1">
      <c r="A72" s="82" t="s">
        <v>12</v>
      </c>
      <c r="B72" s="82"/>
      <c r="C72" s="82"/>
      <c r="D72" s="82"/>
      <c r="E72" s="82"/>
      <c r="F72" s="82"/>
      <c r="G72" s="66"/>
      <c r="H72" s="67"/>
      <c r="I72" s="62"/>
      <c r="J72" s="62"/>
    </row>
    <row r="73" spans="1:10" ht="21">
      <c r="A73" s="68" t="s">
        <v>13</v>
      </c>
      <c r="B73" s="79"/>
      <c r="C73" s="80"/>
      <c r="D73" s="80"/>
      <c r="E73" s="80"/>
      <c r="F73" s="81"/>
      <c r="G73" s="69"/>
      <c r="H73" s="67"/>
      <c r="I73" s="62"/>
      <c r="J73" s="62"/>
    </row>
    <row r="74" spans="1:10" ht="21">
      <c r="A74" s="70" t="s">
        <v>14</v>
      </c>
      <c r="B74" s="73"/>
      <c r="C74" s="74"/>
      <c r="D74" s="74"/>
      <c r="E74" s="74"/>
      <c r="F74" s="75"/>
      <c r="G74" s="69"/>
      <c r="H74" s="67"/>
      <c r="I74" s="62"/>
      <c r="J74" s="62"/>
    </row>
    <row r="75" spans="1:10" ht="21">
      <c r="A75" s="70" t="s">
        <v>15</v>
      </c>
      <c r="B75" s="73"/>
      <c r="C75" s="74"/>
      <c r="D75" s="74"/>
      <c r="E75" s="74"/>
      <c r="F75" s="75"/>
      <c r="G75" s="69"/>
      <c r="H75" s="67"/>
      <c r="I75" s="62"/>
      <c r="J75" s="62"/>
    </row>
    <row r="76" spans="1:10" ht="21">
      <c r="A76" s="70" t="s">
        <v>16</v>
      </c>
      <c r="B76" s="73"/>
      <c r="C76" s="74"/>
      <c r="D76" s="74"/>
      <c r="E76" s="74"/>
      <c r="F76" s="75"/>
      <c r="G76" s="69"/>
      <c r="H76" s="67"/>
      <c r="I76" s="62"/>
      <c r="J76" s="62"/>
    </row>
    <row r="77" spans="1:10" ht="21">
      <c r="A77" s="70" t="s">
        <v>17</v>
      </c>
      <c r="B77" s="73"/>
      <c r="C77" s="74"/>
      <c r="D77" s="74"/>
      <c r="E77" s="74"/>
      <c r="F77" s="75"/>
      <c r="G77" s="69"/>
      <c r="H77" s="67"/>
      <c r="I77" s="62"/>
      <c r="J77" s="62"/>
    </row>
    <row r="78" spans="1:10" ht="21.75" thickBot="1">
      <c r="A78" s="71" t="s">
        <v>18</v>
      </c>
      <c r="B78" s="76"/>
      <c r="C78" s="77"/>
      <c r="D78" s="77"/>
      <c r="E78" s="77"/>
      <c r="F78" s="78"/>
      <c r="G78" s="69"/>
      <c r="H78" s="67"/>
      <c r="I78" s="62"/>
      <c r="J78" s="62"/>
    </row>
    <row r="79" ht="15">
      <c r="F79" s="47"/>
    </row>
    <row r="80" ht="15">
      <c r="F80" s="47"/>
    </row>
    <row r="81" ht="15">
      <c r="F81" s="47"/>
    </row>
    <row r="82" ht="15">
      <c r="F82" s="47"/>
    </row>
    <row r="83" ht="15">
      <c r="F83" s="47"/>
    </row>
    <row r="84" ht="15">
      <c r="F84" s="47"/>
    </row>
    <row r="85" ht="15">
      <c r="F85" s="47"/>
    </row>
    <row r="86" ht="15">
      <c r="F86" s="47"/>
    </row>
    <row r="87" ht="15">
      <c r="F87" s="47"/>
    </row>
    <row r="88" ht="15">
      <c r="F88" s="47"/>
    </row>
    <row r="89" ht="15">
      <c r="F89" s="47"/>
    </row>
    <row r="90" ht="15">
      <c r="F90" s="47"/>
    </row>
    <row r="91" ht="15">
      <c r="F91" s="47"/>
    </row>
    <row r="92" ht="15">
      <c r="F92" s="47"/>
    </row>
    <row r="93" ht="15">
      <c r="F93" s="47"/>
    </row>
    <row r="94" ht="15">
      <c r="F94" s="47"/>
    </row>
    <row r="95" ht="15">
      <c r="F95" s="47"/>
    </row>
    <row r="96" ht="15">
      <c r="F96" s="47"/>
    </row>
    <row r="97" ht="15">
      <c r="F97" s="47"/>
    </row>
    <row r="98" ht="15">
      <c r="F98" s="47"/>
    </row>
    <row r="99" ht="15">
      <c r="F99" s="47"/>
    </row>
    <row r="100" ht="15">
      <c r="F100" s="48"/>
    </row>
  </sheetData>
  <sheetProtection/>
  <mergeCells count="22">
    <mergeCell ref="B54:E54"/>
    <mergeCell ref="B65:E65"/>
    <mergeCell ref="B67:E67"/>
    <mergeCell ref="B69:E69"/>
    <mergeCell ref="B16:E16"/>
    <mergeCell ref="B17:E17"/>
    <mergeCell ref="B18:E18"/>
    <mergeCell ref="B19:E19"/>
    <mergeCell ref="B39:E39"/>
    <mergeCell ref="A72:F72"/>
    <mergeCell ref="B73:F73"/>
    <mergeCell ref="D10:G10"/>
    <mergeCell ref="D11:G11"/>
    <mergeCell ref="D6:G6"/>
    <mergeCell ref="D7:G7"/>
    <mergeCell ref="D8:G8"/>
    <mergeCell ref="D9:G9"/>
    <mergeCell ref="B78:F78"/>
    <mergeCell ref="B74:F74"/>
    <mergeCell ref="B75:F75"/>
    <mergeCell ref="B76:F76"/>
    <mergeCell ref="B77:F77"/>
  </mergeCells>
  <hyperlinks>
    <hyperlink ref="D10" r:id="rId1" display="mailto:info@lennys-bahnshop.info"/>
  </hyperlinks>
  <printOptions/>
  <pageMargins left="0.6299212598425197" right="0.03937007874015748" top="0.6" bottom="0.5" header="0.6" footer="0.03937007874015748"/>
  <pageSetup fitToHeight="0" fitToWidth="3" horizontalDpi="600" verticalDpi="600" orientation="portrait" paperSize="9" scale="49" r:id="rId3"/>
  <headerFooter alignWithMargins="0">
    <oddFooter>&amp;CMärklin Neuheiten 2019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Gebr.Märklin &amp; Cie.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Registered</dc:creator>
  <cp:keywords/>
  <dc:description/>
  <cp:lastModifiedBy>LennyAdmin</cp:lastModifiedBy>
  <cp:lastPrinted>2019-01-17T09:29:26Z</cp:lastPrinted>
  <dcterms:created xsi:type="dcterms:W3CDTF">2014-12-03T09:00:22Z</dcterms:created>
  <dcterms:modified xsi:type="dcterms:W3CDTF">2019-01-17T09:30:12Z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